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50E07BD5-93BF-412F-8225-585127BF0B9D}" xr6:coauthVersionLast="47" xr6:coauthVersionMax="47" xr10:uidLastSave="{00000000-0000-0000-0000-000000000000}"/>
  <bookViews>
    <workbookView xWindow="-120" yWindow="-120" windowWidth="29040" windowHeight="15840" xr2:uid="{4D1A7416-AB04-4A89-BC91-61C2C68357F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7" i="1" l="1"/>
  <c r="E17" i="1"/>
  <c r="C17" i="1"/>
</calcChain>
</file>

<file path=xl/sharedStrings.xml><?xml version="1.0" encoding="utf-8"?>
<sst xmlns="http://schemas.openxmlformats.org/spreadsheetml/2006/main" count="26" uniqueCount="26">
  <si>
    <t>CÓDIGO CCPET 2026</t>
  </si>
  <si>
    <t>NOMBRE FUENTE</t>
  </si>
  <si>
    <t>VIGENCIA 2025</t>
  </si>
  <si>
    <t>VIGENCIAS ANTERIORES</t>
  </si>
  <si>
    <t>TOTAL RECURSOS</t>
  </si>
  <si>
    <t>RB. Estampilla Prodesarrollo Urbano (5% Discapacidad y enfermedades huérfanas)</t>
  </si>
  <si>
    <t>F13332049</t>
  </si>
  <si>
    <t>RB. RF. Estampilla Prodesarrollo Urbano (5% Discapacidad y enfermedades huérfanas)</t>
  </si>
  <si>
    <t>F13342101</t>
  </si>
  <si>
    <t>RB. R.F Venta servicios Salud-Zoonosis</t>
  </si>
  <si>
    <t>R.B. Coljuegos 25%</t>
  </si>
  <si>
    <t>F13342201</t>
  </si>
  <si>
    <t>R.B. R.F. Coljuegos 25%</t>
  </si>
  <si>
    <t>R.B. SGP-Salud-Salud Pública 11/12</t>
  </si>
  <si>
    <t>R.B. SGP-Salud-Salud Pública 12/12</t>
  </si>
  <si>
    <t>F133702</t>
  </si>
  <si>
    <t>R.B. RF SGP-Salud-Salud Pública</t>
  </si>
  <si>
    <t>R.B. Multas y sanciones Sanitarias Secretaría de Salud</t>
  </si>
  <si>
    <t>F13341904</t>
  </si>
  <si>
    <t>RB. R.F. Multas y Sanciones Sanitarias Secretaría de Salud</t>
  </si>
  <si>
    <t>R.B. Programa de Prevención y Control de la Tuberculosis</t>
  </si>
  <si>
    <t>R.B. Campañas Control Lepra</t>
  </si>
  <si>
    <t>RB Programa de Prevención y Control de Enfermedades transmitidas por Vectores y Zoonosis</t>
  </si>
  <si>
    <t>R.B. R.F. C.M.O. Gastos Salud e inv</t>
  </si>
  <si>
    <t>R.B Ingresos Corrientes de Libre Destinación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</si>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</sst>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37FCE-B4CB-4C9C-AF05-B4AA109F5CBC}">
  <dimension ref="A1:E17"/>
  <sheetViews>
    <sheetView tabSelected="1" workbookViewId="0">
      <selection activeCell="E12" sqref="E12"/>
    </sheetView>
  </sheetViews>
  <sheetFormatPr baseColWidth="10" defaultRowHeight="15.75" x14ac:dyDescent="0.25"/>
  <cols>
    <col min="1" max="1" width="11.85546875" style="1" bestFit="1" customWidth="1"/>
    <col min="2" max="2" width="47.140625" style="1" bestFit="1" customWidth="1"/>
    <col min="3" max="4" width="15.85546875" style="2" bestFit="1" customWidth="1"/>
    <col min="5" max="5" width="18.140625" style="2" bestFit="1" customWidth="1"/>
    <col min="6" max="16384" width="11.42578125" style="1"/>
  </cols>
  <sheetData>
    <row r="1" spans="1:5" ht="47.25" x14ac:dyDescent="0.25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</row>
    <row r="2" spans="1:5" ht="31.5" x14ac:dyDescent="0.25">
      <c r="A2" s="3">
        <v>13332049</v>
      </c>
      <c r="B2" s="4" t="s">
        <v>5</v>
      </c>
      <c r="C2" s="8">
        <v>0</v>
      </c>
      <c r="D2" s="8">
        <v>3046875</v>
      </c>
      <c r="E2" s="8">
        <v>3046875</v>
      </c>
    </row>
    <row r="3" spans="1:5" ht="31.5" x14ac:dyDescent="0.25">
      <c r="A3" s="3" t="s">
        <v>6</v>
      </c>
      <c r="B3" s="4" t="s">
        <v>7</v>
      </c>
      <c r="C3" s="8">
        <v>97188435</v>
      </c>
      <c r="D3" s="8">
        <v>35788922</v>
      </c>
      <c r="E3" s="8">
        <v>132977357</v>
      </c>
    </row>
    <row r="4" spans="1:5" x14ac:dyDescent="0.25">
      <c r="A4" s="3" t="s">
        <v>8</v>
      </c>
      <c r="B4" s="4" t="s">
        <v>9</v>
      </c>
      <c r="C4" s="8">
        <v>40269</v>
      </c>
      <c r="D4" s="8">
        <v>0</v>
      </c>
      <c r="E4" s="8">
        <v>40269</v>
      </c>
    </row>
    <row r="5" spans="1:5" x14ac:dyDescent="0.25">
      <c r="A5" s="3">
        <v>13342201</v>
      </c>
      <c r="B5" s="4" t="s">
        <v>10</v>
      </c>
      <c r="C5" s="8">
        <v>658881740</v>
      </c>
      <c r="D5" s="8">
        <v>857892327</v>
      </c>
      <c r="E5" s="8">
        <v>1516774067</v>
      </c>
    </row>
    <row r="6" spans="1:5" x14ac:dyDescent="0.25">
      <c r="A6" s="3" t="s">
        <v>11</v>
      </c>
      <c r="B6" s="4" t="s">
        <v>12</v>
      </c>
      <c r="C6" s="8">
        <v>385549836</v>
      </c>
      <c r="D6" s="8">
        <v>29446063</v>
      </c>
      <c r="E6" s="8">
        <v>414995899</v>
      </c>
    </row>
    <row r="7" spans="1:5" x14ac:dyDescent="0.25">
      <c r="A7" s="3">
        <v>13370201</v>
      </c>
      <c r="B7" s="4" t="s">
        <v>13</v>
      </c>
      <c r="C7" s="8">
        <v>2871040228</v>
      </c>
      <c r="D7" s="8">
        <v>650284870</v>
      </c>
      <c r="E7" s="8">
        <v>3521325098</v>
      </c>
    </row>
    <row r="8" spans="1:5" x14ac:dyDescent="0.25">
      <c r="A8" s="3">
        <v>13370202</v>
      </c>
      <c r="B8" s="4" t="s">
        <v>14</v>
      </c>
      <c r="C8" s="8">
        <v>148702643</v>
      </c>
      <c r="D8" s="8">
        <v>51147675</v>
      </c>
      <c r="E8" s="8">
        <v>199850518</v>
      </c>
    </row>
    <row r="9" spans="1:5" x14ac:dyDescent="0.25">
      <c r="A9" s="3" t="s">
        <v>15</v>
      </c>
      <c r="B9" s="4" t="s">
        <v>16</v>
      </c>
      <c r="C9" s="8">
        <v>862650854</v>
      </c>
      <c r="D9" s="8">
        <v>3046875</v>
      </c>
      <c r="E9" s="8">
        <v>865697729</v>
      </c>
    </row>
    <row r="10" spans="1:5" ht="31.5" x14ac:dyDescent="0.25">
      <c r="A10" s="3">
        <v>13341904</v>
      </c>
      <c r="B10" s="4" t="s">
        <v>17</v>
      </c>
      <c r="C10" s="8">
        <v>217207500</v>
      </c>
      <c r="D10" s="8">
        <v>254000</v>
      </c>
      <c r="E10" s="8">
        <v>217461500</v>
      </c>
    </row>
    <row r="11" spans="1:5" ht="31.5" x14ac:dyDescent="0.25">
      <c r="A11" s="3" t="s">
        <v>18</v>
      </c>
      <c r="B11" s="4" t="s">
        <v>19</v>
      </c>
      <c r="C11" s="8">
        <v>9467434</v>
      </c>
      <c r="D11" s="8">
        <v>62574</v>
      </c>
      <c r="E11" s="8">
        <v>9530008</v>
      </c>
    </row>
    <row r="12" spans="1:5" ht="31.5" x14ac:dyDescent="0.25">
      <c r="A12" s="3">
        <v>13350112</v>
      </c>
      <c r="B12" s="4" t="s">
        <v>20</v>
      </c>
      <c r="C12" s="8">
        <v>190170347</v>
      </c>
      <c r="D12" s="8">
        <v>0</v>
      </c>
      <c r="E12" s="8">
        <v>190170347</v>
      </c>
    </row>
    <row r="13" spans="1:5" x14ac:dyDescent="0.25">
      <c r="A13" s="3">
        <v>13350119</v>
      </c>
      <c r="B13" s="4" t="s">
        <v>21</v>
      </c>
      <c r="C13" s="8">
        <v>80817093</v>
      </c>
      <c r="D13" s="8">
        <v>0</v>
      </c>
      <c r="E13" s="8">
        <v>80817093</v>
      </c>
    </row>
    <row r="14" spans="1:5" ht="47.25" x14ac:dyDescent="0.25">
      <c r="A14" s="3">
        <v>13350122</v>
      </c>
      <c r="B14" s="4" t="s">
        <v>22</v>
      </c>
      <c r="C14" s="8">
        <v>6358500</v>
      </c>
      <c r="D14" s="8">
        <v>57185253</v>
      </c>
      <c r="E14" s="8">
        <v>63543753</v>
      </c>
    </row>
    <row r="15" spans="1:5" x14ac:dyDescent="0.25">
      <c r="A15" s="3">
        <v>133120503</v>
      </c>
      <c r="B15" s="4" t="s">
        <v>23</v>
      </c>
      <c r="C15" s="8">
        <v>201404487</v>
      </c>
      <c r="D15" s="8">
        <v>0</v>
      </c>
      <c r="E15" s="8">
        <v>201404487</v>
      </c>
    </row>
    <row r="16" spans="1:5" x14ac:dyDescent="0.25">
      <c r="A16" s="3">
        <v>133100</v>
      </c>
      <c r="B16" s="4" t="s">
        <v>24</v>
      </c>
      <c r="C16" s="8">
        <v>1077923895</v>
      </c>
      <c r="D16" s="8">
        <v>15791878</v>
      </c>
      <c r="E16" s="8">
        <v>1093715773</v>
      </c>
    </row>
    <row r="17" spans="1:5" x14ac:dyDescent="0.25">
      <c r="A17" s="7" t="s">
        <v>25</v>
      </c>
      <c r="B17" s="7"/>
      <c r="C17" s="9">
        <f>SUM(C2:C16)</f>
        <v>6807403261</v>
      </c>
      <c r="D17" s="9">
        <f t="shared" ref="D17:E17" si="0">SUM(D2:D16)</f>
        <v>1703947312</v>
      </c>
      <c r="E17" s="9">
        <f t="shared" si="0"/>
        <v>8511350773</v>
      </c>
    </row>
  </sheetData>
  <mergeCells count="1"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Cuervo</dc:creator>
  <cp:lastModifiedBy>David Cuervo</cp:lastModifiedBy>
  <dcterms:created xsi:type="dcterms:W3CDTF">2026-02-24T19:08:39Z</dcterms:created>
  <dcterms:modified xsi:type="dcterms:W3CDTF">2026-02-24T19:17:08Z</dcterms:modified>
</cp:coreProperties>
</file>